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534.png" ContentType="image/png"/>
  <Override PartName="/xl/media/image535.jpeg" ContentType="image/jpeg"/>
  <Override PartName="/xl/media/image537.png" ContentType="image/png"/>
  <Override PartName="/xl/media/image536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5palcowa_ochr_powleka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<sst xmlns="http://schemas.openxmlformats.org/spreadsheetml/2006/main" count="23" uniqueCount="19">
  <si>
    <t xml:space="preserve">baza-nw.ciop.pl</t>
  </si>
  <si>
    <t xml:space="preserve">Kalkulator naddatków wymiarowych 
wynikających stosowania środków ochrony rąk</t>
  </si>
  <si>
    <t xml:space="preserve">Zagrożenia mechaniczne</t>
  </si>
  <si>
    <t xml:space="preserve">
Rękawica cechach ochronnych 
pięciopalcowa częściowo opowlekana 
(tkanina)</t>
  </si>
  <si>
    <t xml:space="preserve">Kalkulator naddatków wymiarowych
rękawicy cechach ochronnych 
pięciopalcowej częściowo opowlekanej (dzianina))</t>
  </si>
  <si>
    <t xml:space="preserve">Typ NW</t>
  </si>
  <si>
    <t xml:space="preserve">miara
antropo­metryczna
y1, x1, o1, y2, x2, o2
[cm]</t>
  </si>
  <si>
    <t xml:space="preserve">wymiar całkowity
Y1, X1, O1, Y2, X2, O2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</si>
  <si>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</si>
  <si>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</si>
  <si>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</si>
  <si>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</si>
  <si>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długości ręki Y1</t>
  </si>
  <si>
    <t xml:space="preserve">NW szerokości ręki X1</t>
  </si>
  <si>
    <t xml:space="preserve">NW obwodu ręki O1</t>
  </si>
  <si>
    <t xml:space="preserve">NW długości palców
/palec nr 2 wskazujący Y2</t>
  </si>
  <si>
    <t xml:space="preserve">NW szerokości palców
/palec nr 2 wskazujący X2</t>
  </si>
  <si>
    <t xml:space="preserve">NW obwodu palców
/palec nr 2 wskazujący O2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</si>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</sst>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1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0" borderId="10" applyFont="true" applyBorder="true" applyAlignment="true" applyProtection="false">
      <alignment horizontal="center" vertical="center" textRotation="0" wrapText="false" indent="0" shrinkToFit="false"/>
    </xf>
    <xf numFmtId="164" fontId="0" fillId="0" borderId="11" applyFont="false" applyBorder="true" applyAlignment="true" applyProtection="false">
      <alignment horizontal="general" vertical="center" textRotation="0" wrapText="false" indent="0" shrinkToFit="false"/>
    </xf>
    <xf numFmtId="164" fontId="7" fillId="3" borderId="12" applyFont="true" applyBorder="true" applyAlignment="true" applyProtection="false">
      <alignment horizontal="center" vertical="center" textRotation="0" wrapText="true" indent="0" shrinkToFit="false"/>
    </xf>
    <xf numFmtId="164" fontId="7" fillId="3" borderId="13" applyFont="true" applyBorder="true" applyAlignment="true" applyProtection="false">
      <alignment horizontal="center" vertical="center" textRotation="0" wrapText="true" indent="0" shrinkToFit="false"/>
    </xf>
    <xf numFmtId="164" fontId="7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0" fillId="2" borderId="14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0" applyFont="false" applyBorder="true" applyAlignment="true" applyProtection="false">
      <alignment horizontal="general" vertical="center" textRotation="0" wrapText="true" indent="0" shrinkToFit="false"/>
    </xf>
    <xf numFmtId="164" fontId="8" fillId="0" borderId="16" applyFont="true" applyBorder="true" applyAlignment="true" applyProtection="false">
      <alignment horizontal="general" vertical="center" textRotation="0" wrapText="true" indent="0" shrinkToFit="false"/>
    </xf>
    <xf numFmtId="164" fontId="0" fillId="3" borderId="17" applyFont="true" applyBorder="true" applyAlignment="true" applyProtection="false">
      <alignment horizontal="center" vertical="center" textRotation="0" wrapText="true" indent="0" shrinkToFit="false"/>
    </xf>
    <xf numFmtId="164" fontId="7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0" borderId="19" applyFont="false" applyBorder="true" applyAlignment="true" applyProtection="false">
      <alignment horizontal="general" vertical="center" textRotation="0" wrapText="false" indent="0" shrinkToFit="false"/>
    </xf>
    <xf numFmtId="164" fontId="0" fillId="0" borderId="20" applyFont="false" applyBorder="true" applyAlignment="true" applyProtection="false">
      <alignment horizontal="center" vertical="center" textRotation="0" wrapText="false" indent="0" shrinkToFit="false"/>
    </xf>
    <xf numFmtId="164" fontId="0" fillId="0" borderId="21" applyFont="false" applyBorder="true" applyAlignment="true" applyProtection="false">
      <alignment horizontal="general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9" xfId="43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3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3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46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6" xfId="39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0" xfId="3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3" borderId="12" xfId="3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7" fillId="3" borderId="10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8" xfId="4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7" xfId="4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8" xfId="42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4" xfId="36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2" borderId="14" xfId="36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4" xfId="36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38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Dimmentions" xfId="30"/>
    <cellStyle name="DimmentionsSpacing" xfId="31"/>
    <cellStyle name="TableHeading" xfId="32"/>
    <cellStyle name="TableHeading2-left" xfId="33"/>
    <cellStyle name="TableHeading2" xfId="34"/>
    <cellStyle name="TableBody-1" xfId="35"/>
    <cellStyle name="TableBody-2" xfId="36"/>
    <cellStyle name="BottomPadding" xfId="37"/>
    <cellStyle name="Footer" xfId="38"/>
    <cellStyle name="Name" xfId="39"/>
    <cellStyle name="TableHeading3" xfId="40"/>
    <cellStyle name="TableHeading2-right" xfId="41"/>
    <cellStyle name="TableHeading3-right" xfId="42"/>
    <cellStyle name="TopRightCorner" xfId="43"/>
    <cellStyle name="RightPadding" xfId="44"/>
    <cellStyle name="BottomRightCorner" xfId="45"/>
    <cellStyle name="RightMargin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34.png"/><Relationship Id="rId2" Type="http://schemas.openxmlformats.org/officeDocument/2006/relationships/image" Target="../media/image535.jpeg"/><Relationship Id="rId3" Type="http://schemas.openxmlformats.org/officeDocument/2006/relationships/image" Target="../media/image536.png"/><Relationship Id="rId4" Type="http://schemas.openxmlformats.org/officeDocument/2006/relationships/image" Target="../media/image53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741960</xdr:colOff>
      <xdr:row>6</xdr:row>
      <xdr:rowOff>5760</xdr:rowOff>
    </xdr:from>
    <xdr:to>
      <xdr:col>6</xdr:col>
      <xdr:colOff>384840</xdr:colOff>
      <xdr:row>7</xdr:row>
      <xdr:rowOff>2184480</xdr:rowOff>
    </xdr:to>
    <xdr:pic>
      <xdr:nvPicPr>
        <xdr:cNvPr id="0" name="Image 2_0" descr=""/>
        <xdr:cNvPicPr/>
      </xdr:nvPicPr>
      <xdr:blipFill>
        <a:blip r:embed="rId1"/>
        <a:stretch/>
      </xdr:blipFill>
      <xdr:spPr>
        <a:xfrm>
          <a:off x="3245760" y="4307040"/>
          <a:ext cx="2535120" cy="2535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250920</xdr:rowOff>
    </xdr:from>
    <xdr:to>
      <xdr:col>2</xdr:col>
      <xdr:colOff>2085840</xdr:colOff>
      <xdr:row>5</xdr:row>
      <xdr:rowOff>2143800</xdr:rowOff>
    </xdr:to>
    <xdr:pic>
      <xdr:nvPicPr>
        <xdr:cNvPr id="1" name="Image 5" descr=""/>
        <xdr:cNvPicPr/>
      </xdr:nvPicPr>
      <xdr:blipFill>
        <a:blip r:embed="rId2"/>
        <a:stretch/>
      </xdr:blipFill>
      <xdr:spPr>
        <a:xfrm>
          <a:off x="418320" y="2395800"/>
          <a:ext cx="2085840" cy="189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3" name="Image 31" descr=""/>
        <xdr:cNvPicPr/>
      </xdr:nvPicPr>
      <xdr:blipFill>
        <a:blip r:embed="rId4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/>
      <c r="D7" s="19"/>
      <c r="E7" s="19"/>
      <c r="F7" s="19"/>
      <c r="G7" s="19"/>
      <c r="H7" s="19"/>
      <c r="I7" s="19"/>
      <c r="J7" s="19"/>
      <c r="K7" s="10"/>
      <c r="L7" s="11"/>
    </row>
    <row r="8" customFormat="false" ht="175.35" hidden="false" customHeight="true" outlineLevel="0" collapsed="false">
      <c r="A8" s="3"/>
      <c r="B8" s="7"/>
      <c r="C8" s="19"/>
      <c r="D8" s="19"/>
      <c r="E8" s="19"/>
      <c r="F8" s="19"/>
      <c r="G8" s="19"/>
      <c r="H8" s="19"/>
      <c r="I8" s="19"/>
      <c r="J8" s="19"/>
      <c r="K8" s="10"/>
      <c r="L8" s="11"/>
    </row>
    <row r="9" customFormat="false" ht="20.4" hidden="false" customHeight="true" outlineLevel="0" collapsed="false">
      <c r="A9" s="3"/>
      <c r="B9" s="7"/>
      <c r="C9" s="20"/>
      <c r="D9" s="20"/>
      <c r="E9" s="20"/>
      <c r="F9" s="20"/>
      <c r="G9" s="20"/>
      <c r="H9" s="20"/>
      <c r="I9" s="20"/>
      <c r="J9" s="20"/>
      <c r="K9" s="10"/>
      <c r="L9" s="11"/>
    </row>
    <row r="10" customFormat="false" ht="53.15" hidden="false" customHeight="true" outlineLevel="0" collapsed="false">
      <c r="A10" s="3"/>
      <c r="B10" s="7"/>
      <c r="C10" s="21" t="s">
        <v>4</v>
      </c>
      <c r="D10" s="21"/>
      <c r="E10" s="21"/>
      <c r="F10" s="21"/>
      <c r="G10" s="21"/>
      <c r="H10" s="21"/>
      <c r="I10" s="21"/>
      <c r="J10" s="21"/>
      <c r="K10" s="10"/>
      <c r="L10" s="11"/>
    </row>
    <row r="11" customFormat="false" ht="46.4" hidden="false" customHeight="true" outlineLevel="0" collapsed="false">
      <c r="A11" s="3"/>
      <c r="B11" s="7"/>
      <c r="C11" s="22" t="s">
        <v>5</v>
      </c>
      <c r="D11" s="23" t="s">
        <v>6</v>
      </c>
      <c r="E11" s="23" t="s">
        <v>7</v>
      </c>
      <c r="F11" s="23"/>
      <c r="G11" s="23" t="s">
        <v>8</v>
      </c>
      <c r="H11" s="23"/>
      <c r="I11" s="24" t="s">
        <v>9</v>
      </c>
      <c r="J11" s="24"/>
      <c r="K11" s="10"/>
      <c r="L11" s="11"/>
    </row>
    <row r="12" customFormat="false" ht="25" hidden="false" customHeight="true" outlineLevel="0" collapsed="false">
      <c r="A12" s="3"/>
      <c r="B12" s="7"/>
      <c r="C12" s="22"/>
      <c r="D12" s="23"/>
      <c r="E12" s="25" t="s">
        <v>10</v>
      </c>
      <c r="F12" s="25" t="s">
        <v>11</v>
      </c>
      <c r="G12" s="25" t="s">
        <v>10</v>
      </c>
      <c r="H12" s="25" t="s">
        <v>11</v>
      </c>
      <c r="I12" s="25" t="s">
        <v>10</v>
      </c>
      <c r="J12" s="26" t="s">
        <v>11</v>
      </c>
      <c r="K12" s="10"/>
      <c r="L12" s="11"/>
    </row>
    <row r="13" customFormat="false" ht="44.25" hidden="false" customHeight="true" outlineLevel="0" collapsed="false">
      <c r="A13" s="3"/>
      <c r="B13" s="7"/>
      <c r="C13" s="27" t="s">
        <v>12</v>
      </c>
      <c r="D13" s="28" t="n">
        <v>16.9</v>
      </c>
      <c r="E13" s="29" t="n">
        <f aca="false">G13+$D13</f>
        <v>17.2</v>
      </c>
      <c r="F13" s="29" t="n">
        <f aca="false">H13+$D13</f>
        <v>17.5</v>
      </c>
      <c r="G13" s="29" t="n">
        <v>0.3</v>
      </c>
      <c r="H13" s="29" t="n">
        <v>0.6</v>
      </c>
      <c r="I13" s="29" t="n">
        <f aca="false">(($D13+G13)/$D13*100)-100</f>
        <v>1.77514792899409</v>
      </c>
      <c r="J13" s="29" t="n">
        <f aca="false">(($D13+H13)/$D13*100)-100</f>
        <v>3.55029585798819</v>
      </c>
      <c r="K13" s="10"/>
      <c r="L13" s="11"/>
      <c r="N13" s="30"/>
    </row>
    <row r="14" customFormat="false" ht="44.25" hidden="false" customHeight="true" outlineLevel="0" collapsed="false">
      <c r="A14" s="3"/>
      <c r="B14" s="7"/>
      <c r="C14" s="31" t="s">
        <v>13</v>
      </c>
      <c r="D14" s="32" t="n">
        <v>8</v>
      </c>
      <c r="E14" s="33" t="n">
        <f aca="false">G14+$D14</f>
        <v>9.6</v>
      </c>
      <c r="F14" s="33" t="n">
        <f aca="false">H14+$D14</f>
        <v>10</v>
      </c>
      <c r="G14" s="33" t="n">
        <v>1.6</v>
      </c>
      <c r="H14" s="33" t="n">
        <v>2</v>
      </c>
      <c r="I14" s="33" t="n">
        <f aca="false">(($D14+G14)/$D14*100)-100</f>
        <v>20</v>
      </c>
      <c r="J14" s="33" t="n">
        <f aca="false">(($D14+H14)/$D14*100)-100</f>
        <v>25</v>
      </c>
      <c r="K14" s="10"/>
      <c r="L14" s="11"/>
    </row>
    <row r="15" customFormat="false" ht="44.25" hidden="false" customHeight="true" outlineLevel="0" collapsed="false">
      <c r="A15" s="3"/>
      <c r="B15" s="7"/>
      <c r="C15" s="27" t="s">
        <v>14</v>
      </c>
      <c r="D15" s="28" t="n">
        <v>19</v>
      </c>
      <c r="E15" s="29" t="n">
        <f aca="false">G15+$D15</f>
        <v>23</v>
      </c>
      <c r="F15" s="29" t="n">
        <f aca="false">H15+$D15</f>
        <v>24.1</v>
      </c>
      <c r="G15" s="29" t="n">
        <v>4</v>
      </c>
      <c r="H15" s="29" t="n">
        <v>5.1</v>
      </c>
      <c r="I15" s="29" t="n">
        <f aca="false">(($D15+G15)/$D15*100)-100</f>
        <v>21.0526315789474</v>
      </c>
      <c r="J15" s="29" t="n">
        <f aca="false">(($D15+H15)/$D15*100)-100</f>
        <v>26.8421052631579</v>
      </c>
      <c r="K15" s="10"/>
      <c r="L15" s="11"/>
    </row>
    <row r="16" customFormat="false" ht="44.25" hidden="false" customHeight="true" outlineLevel="0" collapsed="false">
      <c r="A16" s="3"/>
      <c r="B16" s="7"/>
      <c r="C16" s="31" t="s">
        <v>15</v>
      </c>
      <c r="D16" s="32" t="n">
        <v>6.2</v>
      </c>
      <c r="E16" s="33" t="n">
        <f aca="false">G16+$D16</f>
        <v>6.5</v>
      </c>
      <c r="F16" s="33" t="n">
        <f aca="false">H16+$D16</f>
        <v>6.8</v>
      </c>
      <c r="G16" s="33" t="n">
        <v>0.3</v>
      </c>
      <c r="H16" s="33" t="n">
        <v>0.6</v>
      </c>
      <c r="I16" s="33" t="n">
        <f aca="false">(($D16+G16)/$D16*100)-100</f>
        <v>4.83870967741935</v>
      </c>
      <c r="J16" s="33" t="n">
        <f aca="false">(($D16+H16)/$D16*100)-100</f>
        <v>9.6774193548387</v>
      </c>
      <c r="K16" s="10"/>
      <c r="L16" s="11"/>
    </row>
    <row r="17" customFormat="false" ht="44.25" hidden="false" customHeight="true" outlineLevel="0" collapsed="false">
      <c r="A17" s="3"/>
      <c r="B17" s="7"/>
      <c r="C17" s="34" t="s">
        <v>16</v>
      </c>
      <c r="D17" s="35" t="n">
        <v>1.4</v>
      </c>
      <c r="E17" s="36" t="n">
        <f aca="false">G17+$D17</f>
        <v>2.1</v>
      </c>
      <c r="F17" s="36" t="n">
        <f aca="false">H17+$D17</f>
        <v>2.3</v>
      </c>
      <c r="G17" s="36" t="n">
        <v>0.7</v>
      </c>
      <c r="H17" s="36" t="n">
        <v>0.9</v>
      </c>
      <c r="I17" s="36" t="n">
        <f aca="false">(($D17+G17)/$D17*100)-100</f>
        <v>50</v>
      </c>
      <c r="J17" s="36" t="n">
        <f aca="false">(($D17+H17)/$D17*100)-100</f>
        <v>64.2857142857143</v>
      </c>
      <c r="K17" s="10"/>
      <c r="L17" s="11"/>
    </row>
    <row r="18" customFormat="false" ht="44.25" hidden="false" customHeight="true" outlineLevel="0" collapsed="false">
      <c r="A18" s="3"/>
      <c r="B18" s="7"/>
      <c r="C18" s="31" t="s">
        <v>17</v>
      </c>
      <c r="D18" s="32" t="n">
        <v>5.5</v>
      </c>
      <c r="E18" s="33" t="n">
        <f aca="false">G18+$D18</f>
        <v>8</v>
      </c>
      <c r="F18" s="33" t="n">
        <f aca="false">H18+$D18</f>
        <v>8.9</v>
      </c>
      <c r="G18" s="33" t="n">
        <v>2.5</v>
      </c>
      <c r="H18" s="33" t="n">
        <v>3.4</v>
      </c>
      <c r="I18" s="33" t="n">
        <f aca="false">(($D18+G18)/$D18*100)-100</f>
        <v>45.4545454545455</v>
      </c>
      <c r="J18" s="33" t="n">
        <f aca="false">(($D18+H18)/$D18*100)-100</f>
        <v>61.8181818181818</v>
      </c>
      <c r="K18" s="10"/>
      <c r="L18" s="11"/>
    </row>
    <row r="19" customFormat="false" ht="12.8" hidden="false" customHeight="false" outlineLevel="0" collapsed="false">
      <c r="A19" s="3"/>
      <c r="B19" s="37"/>
      <c r="C19" s="38"/>
      <c r="D19" s="38"/>
      <c r="E19" s="38"/>
      <c r="F19" s="38"/>
      <c r="G19" s="38"/>
      <c r="H19" s="38"/>
      <c r="I19" s="38"/>
      <c r="J19" s="38"/>
      <c r="K19" s="39"/>
      <c r="L19" s="0"/>
    </row>
    <row r="20" customFormat="false" ht="12.8" hidden="false" customHeight="false" outlineLevel="0" collapsed="false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customFormat="false" ht="95.7" hidden="false" customHeight="true" outlineLevel="0" collapsed="false">
      <c r="C21" s="41" t="s">
        <v>18</v>
      </c>
      <c r="D21" s="41"/>
      <c r="E21" s="41"/>
      <c r="F21" s="41"/>
      <c r="G21" s="41"/>
      <c r="H21" s="41"/>
      <c r="I21" s="41"/>
      <c r="J21" s="41"/>
    </row>
  </sheetData>
  <mergeCells count="15">
    <mergeCell ref="C3:G3"/>
    <mergeCell ref="H3:J3"/>
    <mergeCell ref="C4:J4"/>
    <mergeCell ref="C5:J5"/>
    <mergeCell ref="D6:J6"/>
    <mergeCell ref="C7:J8"/>
    <mergeCell ref="C9:D9"/>
    <mergeCell ref="E9:J9"/>
    <mergeCell ref="C10:J10"/>
    <mergeCell ref="C11:C12"/>
    <mergeCell ref="D11:D12"/>
    <mergeCell ref="E11:F11"/>
    <mergeCell ref="G11:H11"/>
    <mergeCell ref="I11:J11"/>
    <mergeCell ref="C21:J21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2022-11-15T18:41:17Z</dcterms:modified>
  <cp:revision>1</cp:revision>
  <dc:subject/>
  <dc:title/>
</cp:coreProperties>
</file>