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75.png" ContentType="image/png"/>
  <Override PartName="/xl/media/image476.jpeg" ContentType="image/jpeg"/>
  <Override PartName="/xl/media/image477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spawacz_model_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<sst xmlns="http://schemas.openxmlformats.org/spreadsheetml/2006/main" count="24" uniqueCount="20">
  <si>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</si>
  <si>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</si>
  <si>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 – skórzane tekstylne</t>
  </si>
  <si>
    <t xml:space="preserve">Obuwie o właściwościach ochronnych dla spawaczy</t>
  </si>
  <si>
    <t xml:space="preserve">Właściwości ochronne</t>
  </si>
  <si>
    <t xml:space="preserve">Klasyfikacja I
Model B – trzewik
S3 HRO HI SRC
• odporność mechaniczna – ochrona przed przekłuciem oraz ochrona palców przed ściskaniem uderzeniem
• antyzapalność
• właściwości antyelektrostatyczne
• odporność poślizg
• izolacyjność termiczna
• izolacja podeszwy ciepła – doporność ciepło kontaktowe 300°C/1min
• odporność kontakt gorącym podłożem
• odporność olej
• odporność benzynę inne rozpuszczalniki
• odporność wodę</t>
  </si>
  <si>
    <t xml:space="preserve">Kalkulator naddatków wymiarowych
obuwia o właściwościach ochronnych dla spawaczy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</si>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</sst>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75.png"/><Relationship Id="rId2" Type="http://schemas.openxmlformats.org/officeDocument/2006/relationships/image" Target="../media/image476.jpeg"/><Relationship Id="rId3" Type="http://schemas.openxmlformats.org/officeDocument/2006/relationships/image" Target="../media/image47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362880</xdr:colOff>
      <xdr:row>6</xdr:row>
      <xdr:rowOff>142920</xdr:rowOff>
    </xdr:from>
    <xdr:to>
      <xdr:col>9</xdr:col>
      <xdr:colOff>381600</xdr:colOff>
      <xdr:row>7</xdr:row>
      <xdr:rowOff>2041560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8920" y="444420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144360</xdr:rowOff>
    </xdr:from>
    <xdr:to>
      <xdr:col>2</xdr:col>
      <xdr:colOff>2085840</xdr:colOff>
      <xdr:row>5</xdr:row>
      <xdr:rowOff>1989000</xdr:rowOff>
    </xdr:to>
    <xdr:pic>
      <xdr:nvPicPr>
        <xdr:cNvPr id="1" name="Image 23" descr=""/>
        <xdr:cNvPicPr/>
      </xdr:nvPicPr>
      <xdr:blipFill>
        <a:blip r:embed="rId2"/>
        <a:stretch/>
      </xdr:blipFill>
      <xdr:spPr>
        <a:xfrm>
          <a:off x="418320" y="2289240"/>
          <a:ext cx="2085840" cy="184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178</v>
      </c>
      <c r="E13" s="32" t="n">
        <f aca="false">G13+$D13</f>
        <v>181.5</v>
      </c>
      <c r="F13" s="32" t="n">
        <f aca="false">H13+$D13</f>
        <v>182.3</v>
      </c>
      <c r="G13" s="32" t="n">
        <v>3.5</v>
      </c>
      <c r="H13" s="32" t="n">
        <v>4.3</v>
      </c>
      <c r="I13" s="32" t="n">
        <f aca="false">(($D13+G13)/$D13*100)-100</f>
        <v>1.96629213483146</v>
      </c>
      <c r="J13" s="32" t="n">
        <f aca="false">(($D13+H13)/$D13*100)-100</f>
        <v>2.41573033707864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3.7</v>
      </c>
      <c r="E14" s="36" t="n">
        <f aca="false">G14+$D14</f>
        <v>6</v>
      </c>
      <c r="F14" s="36" t="n">
        <f aca="false">H14+$D14</f>
        <v>6.3</v>
      </c>
      <c r="G14" s="36" t="n">
        <v>2.3</v>
      </c>
      <c r="H14" s="36" t="n">
        <v>2.6</v>
      </c>
      <c r="I14" s="36" t="n">
        <f aca="false">(($D14+G14)/$D14*100)-100</f>
        <v>62.1621621621622</v>
      </c>
      <c r="J14" s="36" t="n">
        <f aca="false">(($D14+H14)/$D14*100)-100</f>
        <v>70.2702702702703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10</v>
      </c>
      <c r="E15" s="32" t="n">
        <f aca="false">G15+$D15</f>
        <v>11</v>
      </c>
      <c r="F15" s="32" t="n">
        <f aca="false">H15+$D15</f>
        <v>11.5</v>
      </c>
      <c r="G15" s="32" t="n">
        <v>1</v>
      </c>
      <c r="H15" s="32" t="n">
        <v>1.5</v>
      </c>
      <c r="I15" s="32" t="n">
        <f aca="false">(($D15+G15)/$D15*100)-100</f>
        <v>10</v>
      </c>
      <c r="J15" s="32" t="n">
        <f aca="false">(($D15+H15)/$D15*100)-100</f>
        <v>15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27.8</v>
      </c>
      <c r="E16" s="36" t="n">
        <f aca="false">G16+$D16</f>
        <v>30</v>
      </c>
      <c r="F16" s="36" t="n">
        <f aca="false">H16+$D16</f>
        <v>30.9</v>
      </c>
      <c r="G16" s="36" t="n">
        <v>2.2</v>
      </c>
      <c r="H16" s="36" t="n">
        <v>3.1</v>
      </c>
      <c r="I16" s="36" t="n">
        <f aca="false">(($D16+G16)/$D16*100)-100</f>
        <v>7.91366906474819</v>
      </c>
      <c r="J16" s="36" t="n">
        <f aca="false">(($D16+H16)/$D16*100)-100</f>
        <v>11.1510791366906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25</v>
      </c>
      <c r="E17" s="39" t="n">
        <f aca="false">G17+$D17</f>
        <v>32</v>
      </c>
      <c r="F17" s="39" t="n">
        <f aca="false">H17+$D17</f>
        <v>32.8</v>
      </c>
      <c r="G17" s="39" t="n">
        <v>7</v>
      </c>
      <c r="H17" s="39" t="n">
        <v>7.8</v>
      </c>
      <c r="I17" s="39" t="n">
        <f aca="false">(($D17+G17)/$D17*100)-100</f>
        <v>28</v>
      </c>
      <c r="J17" s="39" t="n">
        <f aca="false">(($D17+H17)/$D17*100)-100</f>
        <v>31.2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2022-11-15T18:40:17Z</dcterms:modified>
  <cp:revision>1</cp:revision>
  <dc:subject/>
  <dc:title/>
</cp:coreProperties>
</file>