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84.png" ContentType="image/png"/>
  <Override PartName="/xl/media/image485.jpeg" ContentType="image/jpeg"/>
  <Override PartName="/xl/media/image486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hutnik_model_C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<sst xmlns="http://schemas.openxmlformats.org/spreadsheetml/2006/main" count="24" uniqueCount="20">
  <si>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</si>
  <si>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</si>
  <si>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 – skórzane tekstylne</t>
  </si>
  <si>
    <t xml:space="preserve">Obuwie o właściwościach ochronnych hutników</t>
  </si>
  <si>
    <t xml:space="preserve">Właściwości ochronne</t>
  </si>
  <si>
    <t xml:space="preserve">Klasyfikacja I
Model C – but połowy łydki
S3 HI
• odporność mechaniczna – ochrona stopy przed przekłuciem oraz ochrona palców przed ściskaniem uderzeniem
• ognioodporność – ochrona przed iskrami rozpryskami gorących metali
• izolacja podeszwy ciepła – odporność ciepło kontaktowe 300°C/1min
• właściwości antyelektrostatyczne
• odporność mechaniczna
• odporność olej
• odporność benzynę inne rozpuszczalniki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</si>
  <si>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dla obuwia o właściwościach ochronnych dla hutników</t>
    </r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</si>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</sst>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84.png"/><Relationship Id="rId2" Type="http://schemas.openxmlformats.org/officeDocument/2006/relationships/image" Target="../media/image485.jpeg"/><Relationship Id="rId3" Type="http://schemas.openxmlformats.org/officeDocument/2006/relationships/image" Target="../media/image48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362880</xdr:colOff>
      <xdr:row>6</xdr:row>
      <xdr:rowOff>142920</xdr:rowOff>
    </xdr:from>
    <xdr:to>
      <xdr:col>9</xdr:col>
      <xdr:colOff>394200</xdr:colOff>
      <xdr:row>7</xdr:row>
      <xdr:rowOff>2054160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8920" y="4444200"/>
          <a:ext cx="2267640" cy="2267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68040</xdr:rowOff>
    </xdr:from>
    <xdr:to>
      <xdr:col>2</xdr:col>
      <xdr:colOff>2085840</xdr:colOff>
      <xdr:row>5</xdr:row>
      <xdr:rowOff>2028600</xdr:rowOff>
    </xdr:to>
    <xdr:pic>
      <xdr:nvPicPr>
        <xdr:cNvPr id="1" name="Image 21" descr=""/>
        <xdr:cNvPicPr/>
      </xdr:nvPicPr>
      <xdr:blipFill>
        <a:blip r:embed="rId2"/>
        <a:stretch/>
      </xdr:blipFill>
      <xdr:spPr>
        <a:xfrm>
          <a:off x="418320" y="2212920"/>
          <a:ext cx="2085840" cy="1960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175.35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182.5</v>
      </c>
      <c r="E13" s="32" t="n">
        <f aca="false">G13+$D13</f>
        <v>184.9</v>
      </c>
      <c r="F13" s="32" t="n">
        <f aca="false">H13+$D13</f>
        <v>185.7</v>
      </c>
      <c r="G13" s="32" t="n">
        <v>2.4</v>
      </c>
      <c r="H13" s="32" t="n">
        <v>3.2</v>
      </c>
      <c r="I13" s="32" t="n">
        <f aca="false">(($D13+G13)/$D13*100)-100</f>
        <v>1.31506849315069</v>
      </c>
      <c r="J13" s="32" t="n">
        <f aca="false">(($D13+H13)/$D13*100)-100</f>
        <v>1.75342465753423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3.6</v>
      </c>
      <c r="E14" s="36" t="n">
        <f aca="false">G14+$D14</f>
        <v>6</v>
      </c>
      <c r="F14" s="36" t="n">
        <f aca="false">H14+$D14</f>
        <v>6.9</v>
      </c>
      <c r="G14" s="36" t="n">
        <v>2.4</v>
      </c>
      <c r="H14" s="36" t="n">
        <v>3.3</v>
      </c>
      <c r="I14" s="36" t="n">
        <f aca="false">(($D14+G14)/$D14*100)-100</f>
        <v>66.6666666666667</v>
      </c>
      <c r="J14" s="36" t="n">
        <f aca="false">(($D14+H14)/$D14*100)-100</f>
        <v>91.6666666666667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25.3</v>
      </c>
      <c r="E15" s="32" t="n">
        <f aca="false">G15+$D15</f>
        <v>27.3</v>
      </c>
      <c r="F15" s="32" t="n">
        <f aca="false">H15+$D15</f>
        <v>27.8</v>
      </c>
      <c r="G15" s="32" t="n">
        <v>2</v>
      </c>
      <c r="H15" s="32" t="n">
        <v>2.5</v>
      </c>
      <c r="I15" s="32" t="n">
        <f aca="false">(($D15+G15)/$D15*100)-100</f>
        <v>7.90513833992095</v>
      </c>
      <c r="J15" s="32" t="n">
        <f aca="false">(($D15+H15)/$D15*100)-100</f>
        <v>9.8814229249012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10.2</v>
      </c>
      <c r="E16" s="36" t="n">
        <f aca="false">G16+$D16</f>
        <v>11.4</v>
      </c>
      <c r="F16" s="36" t="n">
        <f aca="false">H16+$D16</f>
        <v>11.9</v>
      </c>
      <c r="G16" s="36" t="n">
        <v>1.2</v>
      </c>
      <c r="H16" s="36" t="n">
        <v>1.7</v>
      </c>
      <c r="I16" s="36" t="n">
        <f aca="false">(($D16+G16)/$D16*100)-100</f>
        <v>11.7647058823529</v>
      </c>
      <c r="J16" s="36" t="n">
        <f aca="false">(($D16+H16)/$D16*100)-100</f>
        <v>16.6666666666667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26</v>
      </c>
      <c r="E17" s="39" t="n">
        <f aca="false">G17+$D17</f>
        <v>31</v>
      </c>
      <c r="F17" s="39" t="n">
        <f aca="false">H17+$D17</f>
        <v>32.2</v>
      </c>
      <c r="G17" s="39" t="n">
        <v>5</v>
      </c>
      <c r="H17" s="39" t="n">
        <v>6.2</v>
      </c>
      <c r="I17" s="39" t="n">
        <f aca="false">(($D17+G17)/$D17*100)-100</f>
        <v>19.2307692307692</v>
      </c>
      <c r="J17" s="39" t="n">
        <f aca="false">(($D17+H17)/$D17*100)-100</f>
        <v>23.8461538461539</v>
      </c>
      <c r="K17" s="10"/>
      <c r="L17" s="11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2022-11-15T18:40:25Z</dcterms:modified>
  <cp:revision>1</cp:revision>
  <dc:subject/>
  <dc:title/>
</cp:coreProperties>
</file>