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60.png" ContentType="image/png"/>
  <Override PartName="/xl/media/image461.jpeg" ContentType="image/jpeg"/>
  <Override PartName="/xl/media/image462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I_pilarz_model_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<sst xmlns="http://schemas.openxmlformats.org/spreadsheetml/2006/main" count="24" uniqueCount="20">
  <si>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</si>
  <si>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</si>
  <si>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II – całogumowe</t>
  </si>
  <si>
    <t xml:space="preserve">Obuwie o właściwościach ochronnych dla pilarzy</t>
  </si>
  <si>
    <t xml:space="preserve">Właściwości ochronne</t>
  </si>
  <si>
    <t xml:space="preserve">Klasyfikacja II
Model D – But kolan
SB E FO SRA P
• odporność mechaniczna – odporność przed przecięciem piłą łańcuchową
• ochrona stopy przed przekłuciem oraz ochrona palców przed ściskaniem i uderzeniem
• absorpcja energii obszarze pięty
• odporność elektryczna
• olejoodporność
• odporność wodę
• ochrona przed przecieciem – 3 klasa zabezpieczenia przed przecięciem (28 m/s)</t>
  </si>
  <si>
    <t xml:space="preserve">Kalkulator naddatków wymiarowych
obuwia o właściwościach ochronnych dla pilarzy</t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</si>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</sst>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60.png"/><Relationship Id="rId2" Type="http://schemas.openxmlformats.org/officeDocument/2006/relationships/image" Target="../media/image461.jpeg"/><Relationship Id="rId3" Type="http://schemas.openxmlformats.org/officeDocument/2006/relationships/image" Target="../media/image46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363240</xdr:colOff>
      <xdr:row>6</xdr:row>
      <xdr:rowOff>166320</xdr:rowOff>
    </xdr:from>
    <xdr:to>
      <xdr:col>9</xdr:col>
      <xdr:colOff>381960</xdr:colOff>
      <xdr:row>7</xdr:row>
      <xdr:rowOff>2064960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9280" y="446940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123480</xdr:colOff>
      <xdr:row>5</xdr:row>
      <xdr:rowOff>49680</xdr:rowOff>
    </xdr:from>
    <xdr:to>
      <xdr:col>2</xdr:col>
      <xdr:colOff>1970640</xdr:colOff>
      <xdr:row>5</xdr:row>
      <xdr:rowOff>2152800</xdr:rowOff>
    </xdr:to>
    <xdr:pic>
      <xdr:nvPicPr>
        <xdr:cNvPr id="1" name="Image 28" descr=""/>
        <xdr:cNvPicPr/>
      </xdr:nvPicPr>
      <xdr:blipFill>
        <a:blip r:embed="rId2"/>
        <a:stretch/>
      </xdr:blipFill>
      <xdr:spPr>
        <a:xfrm>
          <a:off x="541800" y="2194560"/>
          <a:ext cx="1847160" cy="2103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95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178</v>
      </c>
      <c r="E13" s="32" t="n">
        <f aca="false">G13+$D13</f>
        <v>181.6</v>
      </c>
      <c r="F13" s="32" t="n">
        <f aca="false">H13+$D13</f>
        <v>182.4</v>
      </c>
      <c r="G13" s="32" t="n">
        <v>3.6</v>
      </c>
      <c r="H13" s="32" t="n">
        <v>4.4</v>
      </c>
      <c r="I13" s="32" t="n">
        <f aca="false">(($D13+G13)/$D13*100)-100</f>
        <v>2.02247191011236</v>
      </c>
      <c r="J13" s="32" t="n">
        <f aca="false">(($D13+H13)/$D13*100)-100</f>
        <v>2.47191011235954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3.5</v>
      </c>
      <c r="E14" s="36" t="n">
        <f aca="false">G14+$D14</f>
        <v>6.5</v>
      </c>
      <c r="F14" s="36" t="n">
        <f aca="false">H14+$D14</f>
        <v>7</v>
      </c>
      <c r="G14" s="36" t="n">
        <v>3</v>
      </c>
      <c r="H14" s="36" t="n">
        <v>3.5</v>
      </c>
      <c r="I14" s="36" t="n">
        <f aca="false">(($D14+G14)/$D14*100)-100</f>
        <v>85.7142857142857</v>
      </c>
      <c r="J14" s="36" t="n">
        <f aca="false">(($D14+H14)/$D14*100)-100</f>
        <v>100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10</v>
      </c>
      <c r="E15" s="32" t="n">
        <f aca="false">G15+$D15</f>
        <v>11.5</v>
      </c>
      <c r="F15" s="32" t="n">
        <f aca="false">H15+$D15</f>
        <v>12.1</v>
      </c>
      <c r="G15" s="32" t="n">
        <v>1.5</v>
      </c>
      <c r="H15" s="32" t="n">
        <v>2.1</v>
      </c>
      <c r="I15" s="32" t="n">
        <f aca="false">(($D15+G15)/$D15*100)-100</f>
        <v>15</v>
      </c>
      <c r="J15" s="32" t="n">
        <f aca="false">(($D15+H15)/$D15*100)-100</f>
        <v>21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29</v>
      </c>
      <c r="E16" s="36" t="n">
        <f aca="false">G16+$D16</f>
        <v>31.8</v>
      </c>
      <c r="F16" s="36" t="n">
        <f aca="false">H16+$D16</f>
        <v>32.5</v>
      </c>
      <c r="G16" s="36" t="n">
        <v>2.8</v>
      </c>
      <c r="H16" s="36" t="n">
        <v>3.5</v>
      </c>
      <c r="I16" s="36" t="n">
        <f aca="false">(($D16+G16)/$D16*100)-100</f>
        <v>9.6551724137931</v>
      </c>
      <c r="J16" s="36" t="n">
        <f aca="false">(($D16+H16)/$D16*100)-100</f>
        <v>12.0689655172414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22</v>
      </c>
      <c r="E17" s="39" t="n">
        <f aca="false">G17+$D17</f>
        <v>30.8</v>
      </c>
      <c r="F17" s="39" t="n">
        <f aca="false">H17+$D17</f>
        <v>31.5</v>
      </c>
      <c r="G17" s="39" t="n">
        <v>8.8</v>
      </c>
      <c r="H17" s="39" t="n">
        <v>9.5</v>
      </c>
      <c r="I17" s="39" t="n">
        <f aca="false">(($D17+G17)/$D17*100)-100</f>
        <v>40</v>
      </c>
      <c r="J17" s="39" t="n">
        <f aca="false">(($D17+H17)/$D17*100)-100</f>
        <v>43.1818181818182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2022-11-15T18:40:06Z</dcterms:modified>
  <cp:revision>1</cp:revision>
  <dc:subject/>
  <dc:title/>
</cp:coreProperties>
</file>