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57.png" ContentType="image/png"/>
  <Override PartName="/xl/media/image458.jpeg" ContentType="image/jpeg"/>
  <Override PartName="/xl/media/image459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elektryk_model_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<sst xmlns="http://schemas.openxmlformats.org/spreadsheetml/2006/main" count="25" uniqueCount="21">
  <si>
    <t xml:space="preserve">baza-nw.ciop.pl</t>
  </si>
  <si>
    <t xml:space="preserve">Kalkulator naddatków wymiarowych 
wynikających stosowania środków ochrony nóg</t>
  </si>
  <si>
    <t xml:space="preserve">Klasyfikacja II – całogumowe</t>
  </si>
  <si>
    <t xml:space="preserve">Obuwie o właściwościach ochronnych dla elektryków 
– półbuty elektroizolacyjne – nakładane na obuwie</t>
  </si>
  <si>
    <t xml:space="preserve">Właściwości ochronne</t>
  </si>
  <si>
    <t xml:space="preserve">Klasyfikacja II
Model – półbut
HRO SRC AC (klasa O)
• odporność mechaniczna
• odporność wodę
• elektroizolacyjność – odporność elektryczna 17 kV napiecia przemiennego
• odporność poślizg
• odporność kontakt gorącym podłożem</t>
  </si>
  <si>
    <t xml:space="preserve">Kalkulator naddatków wymiarowych
obuwia o właściwościach ochronnych dla elektryków – półbuty elektroizolacyjne – nakładane na obuwie</t>
  </si>
  <si>
    <t xml:space="preserve">Typ NW</t>
  </si>
  <si>
    <r>
      <rPr>
        <b val="true"/>
        <sz val="10"/>
        <rFont val="Arial"/>
        <family val="2"/>
      </rPr>
      <t xml:space="preserve">miara
antropo­metryczna</t>
    </r>
    <r>
      <rPr>
        <b val="true"/>
        <sz val="10"/>
        <color rgb="FFFF0000"/>
        <rFont val="Arial"/>
        <family val="2"/>
      </rPr>
      <t xml:space="preserve">*
</t>
    </r>
    <r>
      <rPr>
        <b val="true"/>
        <sz val="10"/>
        <rFont val="Arial"/>
        <family val="2"/>
      </rPr>
      <t xml:space="preserve">y1, y2, x1, z1, o1
[cm]</t>
    </r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</si>
  <si>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</si>
  <si>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</si>
  <si>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</si>
  <si>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</si>
  <si>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</si>
  <si>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</si>
  <si>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</si>
  <si>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</si>
  <si>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</si>
  <si>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</si>
  <si>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*) Dane antropometryczne tym przypadku zawierają naddatki wymiarowe wynikające stosowania obuwia ogólnozawodowego – skórzanego 
(dane zawarte bazie naddatków wymiarowych baza-nw.ciop.pl).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</si>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</sst>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3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  <font>
      <b val="true"/>
      <sz val="10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15" xfId="36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57.png"/><Relationship Id="rId2" Type="http://schemas.openxmlformats.org/officeDocument/2006/relationships/image" Target="../media/image458.jpeg"/><Relationship Id="rId3" Type="http://schemas.openxmlformats.org/officeDocument/2006/relationships/image" Target="../media/image45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363240</xdr:colOff>
      <xdr:row>6</xdr:row>
      <xdr:rowOff>160560</xdr:rowOff>
    </xdr:from>
    <xdr:to>
      <xdr:col>9</xdr:col>
      <xdr:colOff>381960</xdr:colOff>
      <xdr:row>7</xdr:row>
      <xdr:rowOff>2059200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9280" y="446184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334080</xdr:rowOff>
    </xdr:from>
    <xdr:to>
      <xdr:col>2</xdr:col>
      <xdr:colOff>2085840</xdr:colOff>
      <xdr:row>5</xdr:row>
      <xdr:rowOff>1876680</xdr:rowOff>
    </xdr:to>
    <xdr:pic>
      <xdr:nvPicPr>
        <xdr:cNvPr id="1" name="Image 29" descr=""/>
        <xdr:cNvPicPr/>
      </xdr:nvPicPr>
      <xdr:blipFill>
        <a:blip r:embed="rId2"/>
        <a:stretch/>
      </xdr:blipFill>
      <xdr:spPr>
        <a:xfrm>
          <a:off x="418320" y="2478960"/>
          <a:ext cx="2085840" cy="1542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194</v>
      </c>
      <c r="E13" s="32" t="n">
        <f aca="false">G13+$D13</f>
        <v>195.4</v>
      </c>
      <c r="F13" s="32" t="n">
        <f aca="false">H13+$D13</f>
        <v>195.9</v>
      </c>
      <c r="G13" s="32" t="n">
        <v>1.4</v>
      </c>
      <c r="H13" s="32" t="n">
        <v>1.9</v>
      </c>
      <c r="I13" s="32" t="n">
        <f aca="false">(($D13+G13)/$D13*100)-100</f>
        <v>0.721649484536073</v>
      </c>
      <c r="J13" s="32" t="n">
        <f aca="false">(($D13+H13)/$D13*100)-100</f>
        <v>0.979381443298962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6</v>
      </c>
      <c r="E14" s="36" t="n">
        <f aca="false">G14+$D14</f>
        <v>6.8</v>
      </c>
      <c r="F14" s="36" t="n">
        <f aca="false">H14+$D14</f>
        <v>7.1</v>
      </c>
      <c r="G14" s="36" t="n">
        <v>0.8</v>
      </c>
      <c r="H14" s="36" t="n">
        <v>1.1</v>
      </c>
      <c r="I14" s="36" t="n">
        <f aca="false">(($D14+G14)/$D14*100)-100</f>
        <v>13.3333333333333</v>
      </c>
      <c r="J14" s="36" t="n">
        <f aca="false">(($D14+H14)/$D14*100)-100</f>
        <v>18.3333333333333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11.5</v>
      </c>
      <c r="E15" s="32" t="n">
        <f aca="false">G15+$D15</f>
        <v>13.2</v>
      </c>
      <c r="F15" s="32" t="n">
        <f aca="false">H15+$D15</f>
        <v>13.6</v>
      </c>
      <c r="G15" s="32" t="n">
        <v>1.7</v>
      </c>
      <c r="H15" s="32" t="n">
        <v>2.1</v>
      </c>
      <c r="I15" s="32" t="n">
        <f aca="false">(($D15+G15)/$D15*100)-100</f>
        <v>14.7826086956522</v>
      </c>
      <c r="J15" s="32" t="n">
        <f aca="false">(($D15+H15)/$D15*100)-100</f>
        <v>18.2608695652174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29.4</v>
      </c>
      <c r="E16" s="36" t="n">
        <f aca="false">G16+$D16</f>
        <v>33.4</v>
      </c>
      <c r="F16" s="36" t="n">
        <f aca="false">H16+$D16</f>
        <v>34.4</v>
      </c>
      <c r="G16" s="36" t="n">
        <v>4</v>
      </c>
      <c r="H16" s="36" t="n">
        <v>5</v>
      </c>
      <c r="I16" s="36" t="n">
        <f aca="false">(($D16+G16)/$D16*100)-100</f>
        <v>13.6054421768707</v>
      </c>
      <c r="J16" s="36" t="n">
        <f aca="false">(($D16+H16)/$D16*100)-100</f>
        <v>17.0068027210884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29</v>
      </c>
      <c r="E17" s="39" t="n">
        <f aca="false">G17+$D17</f>
        <v>36.5</v>
      </c>
      <c r="F17" s="39" t="n">
        <f aca="false">H17+$D17</f>
        <v>38.1</v>
      </c>
      <c r="G17" s="39" t="n">
        <v>7.5</v>
      </c>
      <c r="H17" s="39" t="n">
        <v>9.1</v>
      </c>
      <c r="I17" s="39" t="n">
        <f aca="false">(($D17+G17)/$D17*100)-100</f>
        <v>25.8620689655172</v>
      </c>
      <c r="J17" s="39" t="n">
        <f aca="false">(($D17+H17)/$D17*100)-100</f>
        <v>31.3793103448276</v>
      </c>
      <c r="K17" s="10"/>
      <c r="L17" s="11"/>
    </row>
    <row r="18" customFormat="false" ht="39.95" hidden="false" customHeight="true" outlineLevel="0" collapsed="false">
      <c r="A18" s="3"/>
      <c r="B18" s="40"/>
      <c r="C18" s="41" t="s">
        <v>19</v>
      </c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20</v>
      </c>
      <c r="D20" s="44"/>
      <c r="E20" s="44"/>
      <c r="F20" s="44"/>
      <c r="G20" s="44"/>
      <c r="H20" s="44"/>
      <c r="I20" s="44"/>
      <c r="J20" s="44"/>
    </row>
  </sheetData>
  <mergeCells count="18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18:J18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2022-11-15T18:40:03Z</dcterms:modified>
  <cp:revision>1</cp:revision>
  <dc:subject/>
  <dc:title/>
</cp:coreProperties>
</file>