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51.png" ContentType="image/png"/>
  <Override PartName="/xl/media/image452.png" ContentType="image/png"/>
  <Override PartName="/xl/media/image453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łm_dla_energetykó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<sst xmlns="http://schemas.openxmlformats.org/spreadsheetml/2006/main" count="24" uniqueCount="20">
  <si>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</si>
  <si>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głowy</t>
  </si>
  <si>
    <t xml:space="preserve">Środki ochrony głowy</t>
  </si>
  <si>
    <t xml:space="preserve">Przemysłowy hełm ochronny dla energetyków z osłoną twarzy</t>
  </si>
  <si>
    <t xml:space="preserve">Zagrożenia</t>
  </si>
  <si>
    <r>
      <rPr>
        <b val="true"/>
        <sz val="10"/>
        <rFont val="Arial"/>
        <family val="2"/>
      </rPr>
      <t xml:space="preserve">• Elektryczne
• Mechaniczne
• Termiczne </t>
    </r>
    <r>
      <rPr>
        <sz val="10"/>
        <rFont val="Arial"/>
        <family val="2"/>
      </rPr>
      <t xml:space="preserve">(łukiem elektrycznym)</t>
    </r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</si>
  <si>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przemysłowego hełmu ochronnego dla energetyków z osłoną twarzy</t>
    </r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</si>
  <si>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</si>
  <si>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</si>
  <si>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</si>
  <si>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</si>
  <si>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</si>
  <si>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</si>
  <si>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</si>
  <si>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 (góra)</t>
  </si>
  <si>
    <t xml:space="preserve">NW do do wysokości dla Y2 (dół)</t>
  </si>
  <si>
    <t xml:space="preserve">NW szerokości X1</t>
  </si>
  <si>
    <t xml:space="preserve">NW głębokości Z1 </t>
  </si>
  <si>
    <t xml:space="preserve">NW obwodu O1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</si>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</sst>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51.png"/><Relationship Id="rId2" Type="http://schemas.openxmlformats.org/officeDocument/2006/relationships/image" Target="../media/image452.png"/><Relationship Id="rId3" Type="http://schemas.openxmlformats.org/officeDocument/2006/relationships/image" Target="../media/image45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0" name="Image 31" descr=""/>
        <xdr:cNvPicPr/>
      </xdr:nvPicPr>
      <xdr:blipFill>
        <a:blip r:embed="rId1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772560</xdr:colOff>
      <xdr:row>7</xdr:row>
      <xdr:rowOff>74520</xdr:rowOff>
    </xdr:from>
    <xdr:to>
      <xdr:col>8</xdr:col>
      <xdr:colOff>588240</xdr:colOff>
      <xdr:row>7</xdr:row>
      <xdr:rowOff>1780560</xdr:rowOff>
    </xdr:to>
    <xdr:pic>
      <xdr:nvPicPr>
        <xdr:cNvPr id="1" name="Image 32" descr=""/>
        <xdr:cNvPicPr/>
      </xdr:nvPicPr>
      <xdr:blipFill>
        <a:blip r:embed="rId2"/>
        <a:stretch/>
      </xdr:blipFill>
      <xdr:spPr>
        <a:xfrm>
          <a:off x="3276360" y="4732200"/>
          <a:ext cx="4199040" cy="1706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190440</xdr:colOff>
      <xdr:row>5</xdr:row>
      <xdr:rowOff>46080</xdr:rowOff>
    </xdr:from>
    <xdr:to>
      <xdr:col>2</xdr:col>
      <xdr:colOff>1854720</xdr:colOff>
      <xdr:row>5</xdr:row>
      <xdr:rowOff>2149200</xdr:rowOff>
    </xdr:to>
    <xdr:pic>
      <xdr:nvPicPr>
        <xdr:cNvPr id="2" name="Image 33" descr=""/>
        <xdr:cNvPicPr/>
      </xdr:nvPicPr>
      <xdr:blipFill>
        <a:blip r:embed="rId3"/>
        <a:stretch/>
      </xdr:blipFill>
      <xdr:spPr>
        <a:xfrm>
          <a:off x="608760" y="2190960"/>
          <a:ext cx="166428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180</v>
      </c>
      <c r="E13" s="32" t="n">
        <f aca="false">G13+$D13</f>
        <v>185.5</v>
      </c>
      <c r="F13" s="32" t="n">
        <f aca="false">H13+$D13</f>
        <v>187.9</v>
      </c>
      <c r="G13" s="32" t="n">
        <v>5.5</v>
      </c>
      <c r="H13" s="32" t="n">
        <v>7.9</v>
      </c>
      <c r="I13" s="32" t="n">
        <f aca="false">(($D13+G13)/$D13*100)-100</f>
        <v>3.05555555555554</v>
      </c>
      <c r="J13" s="32" t="n">
        <f aca="false">(($D13+H13)/$D13*100)-100</f>
        <v>4.38888888888889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23.4</v>
      </c>
      <c r="E14" s="36" t="n">
        <f aca="false">G14+$D14</f>
        <v>30.1</v>
      </c>
      <c r="F14" s="36" t="n">
        <f aca="false">H14+$D14</f>
        <v>31.9</v>
      </c>
      <c r="G14" s="36" t="n">
        <v>6.7</v>
      </c>
      <c r="H14" s="36" t="n">
        <v>8.5</v>
      </c>
      <c r="I14" s="36" t="n">
        <f aca="false">(($D14+G14)/$D14*100)-100</f>
        <v>28.6324786324786</v>
      </c>
      <c r="J14" s="36" t="n">
        <f aca="false">(($D14+H14)/$D14*100)-100</f>
        <v>36.3247863247863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17</v>
      </c>
      <c r="E15" s="32" t="n">
        <f aca="false">G15+$D15</f>
        <v>23.8</v>
      </c>
      <c r="F15" s="32" t="n">
        <f aca="false">H15+$D15</f>
        <v>24.5</v>
      </c>
      <c r="G15" s="32" t="n">
        <v>6.8</v>
      </c>
      <c r="H15" s="32" t="n">
        <v>7.5</v>
      </c>
      <c r="I15" s="32" t="n">
        <f aca="false">(($D15+G15)/$D15*100)-100</f>
        <v>40</v>
      </c>
      <c r="J15" s="32" t="n">
        <f aca="false">(($D15+H15)/$D15*100)-100</f>
        <v>44.1176470588235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19.7</v>
      </c>
      <c r="E16" s="36" t="n">
        <f aca="false">G16+$D16</f>
        <v>29.3</v>
      </c>
      <c r="F16" s="36" t="n">
        <f aca="false">H16+$D16</f>
        <v>31.8</v>
      </c>
      <c r="G16" s="36" t="n">
        <v>9.6</v>
      </c>
      <c r="H16" s="36" t="n">
        <v>12.1</v>
      </c>
      <c r="I16" s="36" t="n">
        <f aca="false">(($D16+G16)/$D16*100)-100</f>
        <v>48.7309644670051</v>
      </c>
      <c r="J16" s="36" t="n">
        <f aca="false">(($D16+H16)/$D16*100)-100</f>
        <v>61.4213197969543</v>
      </c>
      <c r="K16" s="11"/>
      <c r="L16" s="7"/>
    </row>
    <row r="17" customFormat="false" ht="44.25" hidden="false" customHeight="true" outlineLevel="0" collapsed="false">
      <c r="A17" s="3"/>
      <c r="B17" s="8"/>
      <c r="C17" s="37" t="s">
        <v>18</v>
      </c>
      <c r="D17" s="38" t="n">
        <v>59</v>
      </c>
      <c r="E17" s="39" t="n">
        <f aca="false">G17+$D17</f>
        <v>88</v>
      </c>
      <c r="F17" s="39" t="n">
        <f aca="false">H17+$D17</f>
        <v>90.3</v>
      </c>
      <c r="G17" s="39" t="n">
        <v>29</v>
      </c>
      <c r="H17" s="39" t="n">
        <v>31.3</v>
      </c>
      <c r="I17" s="39" t="n">
        <f aca="false">(($D17+G17)/$D17*100)-100</f>
        <v>49.1525423728814</v>
      </c>
      <c r="J17" s="39" t="n">
        <f aca="false">(($D17+H17)/$D17*100)-100</f>
        <v>53.0508474576271</v>
      </c>
      <c r="K17" s="11"/>
      <c r="L17" s="7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7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82.1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2022-11-15T18:39:57Z</dcterms:modified>
  <cp:revision>1</cp:revision>
  <dc:subject/>
  <dc:title/>
</cp:coreProperties>
</file>